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omai\Downloads\OneDrive_1_25-06-2025\02 - MATRICES\A - Décisions\"/>
    </mc:Choice>
  </mc:AlternateContent>
  <xr:revisionPtr revIDLastSave="0" documentId="13_ncr:1_{38F2B755-9B64-4C1F-8EC0-1C08C58A0096}" xr6:coauthVersionLast="47" xr6:coauthVersionMax="47" xr10:uidLastSave="{00000000-0000-0000-0000-000000000000}"/>
  <bookViews>
    <workbookView xWindow="-108" yWindow="-108" windowWidth="23256" windowHeight="12456" xr2:uid="{956C2F9A-8533-4B47-A463-9BDC62A5682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N9" i="1"/>
  <c r="N10" i="1"/>
  <c r="N11" i="1"/>
</calcChain>
</file>

<file path=xl/sharedStrings.xml><?xml version="1.0" encoding="utf-8"?>
<sst xmlns="http://schemas.openxmlformats.org/spreadsheetml/2006/main" count="12" uniqueCount="12">
  <si>
    <t>Option</t>
  </si>
  <si>
    <t>Facilité d'utilisation</t>
  </si>
  <si>
    <t>Environnement</t>
  </si>
  <si>
    <t>Scalabilité</t>
  </si>
  <si>
    <t>Coût</t>
  </si>
  <si>
    <t>Délai</t>
  </si>
  <si>
    <t>Contexte</t>
  </si>
  <si>
    <t>Score pondéré</t>
  </si>
  <si>
    <t>Score sans pondération</t>
  </si>
  <si>
    <t>Solution A</t>
  </si>
  <si>
    <t>Solution B</t>
  </si>
  <si>
    <t>Solution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</si>
</sst>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2" borderId="0" xfId="0" applyFill="1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2</xdr:row>
      <xdr:rowOff>121920</xdr:rowOff>
    </xdr:from>
    <xdr:to>
      <xdr:col>7</xdr:col>
      <xdr:colOff>2080260</xdr:colOff>
      <xdr:row>5</xdr:row>
      <xdr:rowOff>64135</xdr:rowOff>
    </xdr:to>
    <xdr:pic>
      <xdr:nvPicPr>
        <xdr:cNvPr id="2" name="Picture 1" descr="Une image contenant Police, capture d’écran&#10;&#10;Le contenu généré par l’IA peut être incorrect.">
          <a:extLst>
            <a:ext uri="{FF2B5EF4-FFF2-40B4-BE49-F238E27FC236}">
              <a16:creationId xmlns:a16="http://schemas.microsoft.com/office/drawing/2014/main" id="{4F3BC93D-1416-0FED-4062-F528EB065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0320" y="487680"/>
          <a:ext cx="1828800" cy="4908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B4F79D-00A9-4B41-B09F-3C017A4A9532}" name="Tableau3" displayName="Tableau3" ref="F8:N11" totalsRowShown="0" headerRowDxfId="4" headerRowBorderDxfId="3" tableBorderDxfId="2">
  <autoFilter ref="F8:N11" xr:uid="{9EB4F79D-00A9-4B41-B09F-3C017A4A9532}"/>
  <tableColumns count="9">
    <tableColumn id="1" xr3:uid="{C1FBC770-17D1-4884-BB67-C84AE292208A}" name="Option"/>
    <tableColumn id="2" xr3:uid="{454D1ED9-F9B9-482F-A032-19EB074305AB}" name="Facilité d'utilisation"/>
    <tableColumn id="3" xr3:uid="{B7DB3A4D-C208-4D30-9131-EF17CF8BD794}" name="Environnement"/>
    <tableColumn id="4" xr3:uid="{27E63B33-5F33-4C73-BC08-71544D6C37AA}" name="Scalabilité"/>
    <tableColumn id="5" xr3:uid="{EDD09A71-B386-4CED-B1AB-BEBA71E04DDE}" name="Coût"/>
    <tableColumn id="6" xr3:uid="{1C3F0A51-9BC5-444D-8F32-EC6A080179DC}" name="Délai"/>
    <tableColumn id="7" xr3:uid="{647E9D64-15A8-4BE3-A9D5-E3032C66EE60}" name="Contexte"/>
    <tableColumn id="8" xr3:uid="{50625109-AB9E-4DBB-A9F0-A537DA0D1B68}" name="Score pondéré" dataDxfId="1">
      <calculatedColumnFormula>Tableau3[[#This Row],[Facilité d''utilisation]]*3+Tableau3[[#This Row],[Environnement]]*3+Tableau3[[#This Row],[Scalabilité]]*3+Tableau3[[#This Row],[Coût]]+Tableau3[[#This Row],[Délai]]+Tableau3[[#This Row],[Contexte]]</calculatedColumnFormula>
    </tableColumn>
    <tableColumn id="9" xr3:uid="{8194EE27-B9B9-4826-9234-EA8D1D5DAB70}" name="Score sans pondération" dataDxfId="0">
      <calculatedColumnFormula>Tableau3[[#This Row],[Facilité d''utilisation]]+Tableau3[[#This Row],[Environnement]]+Tableau3[[#This Row],[Scalabilité]]+Tableau3[[#This Row],[Coût]]+Tableau3[[#This Row],[Délai]]+Tableau3[[#This Row],[Contexte]]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DE0B-0F10-4B7A-8DD6-0813D0D847C7}">
  <dimension ref="F8:N11"/>
  <sheetViews>
    <sheetView tabSelected="1" workbookViewId="0">
      <selection activeCell="H20" sqref="H20"/>
    </sheetView>
  </sheetViews>
  <sheetFormatPr baseColWidth="10" defaultColWidth="11.44140625" defaultRowHeight="14.4" x14ac:dyDescent="0.3"/>
  <cols>
    <col min="1" max="6" width="11.44140625" style="3"/>
    <col min="7" max="7" width="20.5546875" style="3" bestFit="1" customWidth="1"/>
    <col min="8" max="8" width="30.44140625" style="3" customWidth="1"/>
    <col min="9" max="9" width="10" style="3" customWidth="1"/>
    <col min="10" max="10" width="9.33203125" style="3" bestFit="1" customWidth="1"/>
    <col min="11" max="11" width="7.88671875" style="3" customWidth="1"/>
    <col min="12" max="12" width="9.44140625" style="3" customWidth="1"/>
    <col min="13" max="13" width="10.44140625" style="3" customWidth="1"/>
    <col min="14" max="14" width="11.6640625" style="3" customWidth="1"/>
    <col min="15" max="16384" width="11.44140625" style="3"/>
  </cols>
  <sheetData>
    <row r="8" spans="6:14" x14ac:dyDescent="0.3">
      <c r="F8" s="1" t="s">
        <v>0</v>
      </c>
      <c r="G8" s="1" t="s">
        <v>1</v>
      </c>
      <c r="H8" s="2" t="s">
        <v>2</v>
      </c>
      <c r="I8" s="1" t="s">
        <v>3</v>
      </c>
      <c r="J8" s="1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6:14" x14ac:dyDescent="0.3">
      <c r="F9" t="s">
        <v>9</v>
      </c>
      <c r="G9">
        <v>6</v>
      </c>
      <c r="H9">
        <v>3</v>
      </c>
      <c r="I9">
        <v>6</v>
      </c>
      <c r="J9">
        <v>3</v>
      </c>
      <c r="K9">
        <v>6</v>
      </c>
      <c r="L9">
        <v>3</v>
      </c>
      <c r="M9">
        <f>Tableau3[[#This Row],[Facilité d''utilisation]]*3+Tableau3[[#This Row],[Environnement]]*3+Tableau3[[#This Row],[Scalabilité]]*3+Tableau3[[#This Row],[Coût]]+Tableau3[[#This Row],[Délai]]+Tableau3[[#This Row],[Contexte]]</f>
        <v>57</v>
      </c>
      <c r="N9">
        <f>Tableau3[[#This Row],[Facilité d''utilisation]]+Tableau3[[#This Row],[Environnement]]+Tableau3[[#This Row],[Scalabilité]]+Tableau3[[#This Row],[Coût]]+Tableau3[[#This Row],[Délai]]+Tableau3[[#This Row],[Contexte]]</f>
        <v>27</v>
      </c>
    </row>
    <row r="10" spans="6:14" x14ac:dyDescent="0.3">
      <c r="F10" t="s">
        <v>10</v>
      </c>
      <c r="G10">
        <v>9</v>
      </c>
      <c r="H10">
        <v>6</v>
      </c>
      <c r="I10">
        <v>9</v>
      </c>
      <c r="J10">
        <v>6</v>
      </c>
      <c r="K10">
        <v>3</v>
      </c>
      <c r="L10">
        <v>6</v>
      </c>
      <c r="M10">
        <f>Tableau3[[#This Row],[Facilité d''utilisation]]*3+Tableau3[[#This Row],[Environnement]]*3+Tableau3[[#This Row],[Scalabilité]]*3+Tableau3[[#This Row],[Coût]]+Tableau3[[#This Row],[Délai]]+Tableau3[[#This Row],[Contexte]]</f>
        <v>87</v>
      </c>
      <c r="N10">
        <f>Tableau3[[#This Row],[Facilité d''utilisation]]+Tableau3[[#This Row],[Environnement]]+Tableau3[[#This Row],[Scalabilité]]+Tableau3[[#This Row],[Coût]]+Tableau3[[#This Row],[Délai]]+Tableau3[[#This Row],[Contexte]]</f>
        <v>39</v>
      </c>
    </row>
    <row r="11" spans="6:14" x14ac:dyDescent="0.3">
      <c r="F11" t="s">
        <v>11</v>
      </c>
      <c r="G11">
        <v>3</v>
      </c>
      <c r="H11">
        <v>0</v>
      </c>
      <c r="I11">
        <v>6</v>
      </c>
      <c r="J11">
        <v>3</v>
      </c>
      <c r="K11">
        <v>3</v>
      </c>
      <c r="L11">
        <v>6</v>
      </c>
      <c r="M11">
        <f>Tableau3[[#This Row],[Facilité d''utilisation]]*3+Tableau3[[#This Row],[Environnement]]*3+Tableau3[[#This Row],[Scalabilité]]*3+Tableau3[[#This Row],[Coût]]+Tableau3[[#This Row],[Délai]]+Tableau3[[#This Row],[Contexte]]</f>
        <v>39</v>
      </c>
      <c r="N11">
        <f>Tableau3[[#This Row],[Facilité d''utilisation]]+Tableau3[[#This Row],[Environnement]]+Tableau3[[#This Row],[Scalabilité]]+Tableau3[[#This Row],[Coût]]+Tableau3[[#This Row],[Délai]]+Tableau3[[#This Row],[Contexte]]</f>
        <v>21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Stoeuf</dc:creator>
  <cp:keywords/>
  <dc:description/>
  <cp:lastModifiedBy>STOEUF ROMAIN</cp:lastModifiedBy>
  <cp:revision/>
  <dcterms:created xsi:type="dcterms:W3CDTF">2025-06-17T08:42:12Z</dcterms:created>
  <dcterms:modified xsi:type="dcterms:W3CDTF">2025-06-25T13:12:23Z</dcterms:modified>
  <cp:category/>
  <cp:contentStatus/>
</cp:coreProperties>
</file>